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fileSharing userName="di_PanovSA" reservationPassword="84F4"/>
  <workbookPr filterPrivacy="1" defaultThemeVersion="124226"/>
  <workbookProtection lockStructure="1"/>
  <bookViews>
    <workbookView xWindow="120" yWindow="105" windowWidth="15120" windowHeight="8010"/>
  </bookViews>
  <sheets>
    <sheet name="Лист1" sheetId="1" r:id="rId1"/>
  </sheets>
  <definedNames>
    <definedName name="_xlnm.Print_Area" localSheetId="0">Лист1!$A$1:$H$132</definedName>
  </definedNames>
  <calcPr calcId="125725"/>
</workbook>
</file>

<file path=xl/calcChain.xml><?xml version="1.0" encoding="utf-8"?>
<calcChain xmlns="http://schemas.openxmlformats.org/spreadsheetml/2006/main">
  <c r="A26" i="1"/>
  <c r="A27" s="1"/>
  <c r="A28" s="1"/>
  <c r="A29" s="1"/>
  <c r="A30" s="1"/>
  <c r="A31" s="1"/>
  <c r="A32" s="1"/>
  <c r="A33" s="1"/>
  <c r="A25"/>
  <c r="A24"/>
  <c r="A22"/>
  <c r="A13"/>
  <c r="A14" s="1"/>
  <c r="A15" s="1"/>
  <c r="A16" s="1"/>
  <c r="A17" s="1"/>
  <c r="A18" s="1"/>
  <c r="A19" s="1"/>
  <c r="A20" s="1"/>
  <c r="A12"/>
</calcChain>
</file>

<file path=xl/sharedStrings.xml><?xml version="1.0" encoding="utf-8"?>
<sst xmlns="http://schemas.openxmlformats.org/spreadsheetml/2006/main" count="420" uniqueCount="202">
  <si>
    <t>Утверждаю:</t>
  </si>
  <si>
    <t>№ п/п</t>
  </si>
  <si>
    <t>Дистанция пути (инфраструктуры)</t>
  </si>
  <si>
    <t>Месторасположение железнодорожного переезда                                                                     (км, пк, станция , перегон)</t>
  </si>
  <si>
    <t>Субъект РФ</t>
  </si>
  <si>
    <t>Дата проведения осмотра</t>
  </si>
  <si>
    <t>Время начала осмотра</t>
  </si>
  <si>
    <t>Место сбора</t>
  </si>
  <si>
    <t>ИЧ-1</t>
  </si>
  <si>
    <t>Ужурский район</t>
  </si>
  <si>
    <t>5:00 мск.вр</t>
  </si>
  <si>
    <t>172км 209м ст. Учум</t>
  </si>
  <si>
    <t>194км 623м ст. Копьево</t>
  </si>
  <si>
    <t>Орджоникидзевский район</t>
  </si>
  <si>
    <t>231км 855м ст. Июс</t>
  </si>
  <si>
    <t>Ширинский район</t>
  </si>
  <si>
    <t>317км 973м ст. Сон</t>
  </si>
  <si>
    <t>Боградский район</t>
  </si>
  <si>
    <t>ст. Сон</t>
  </si>
  <si>
    <t>330км 526м ст. Туманный</t>
  </si>
  <si>
    <t>Усть-Абаканский район</t>
  </si>
  <si>
    <t>346км 73м ст. Ербинская</t>
  </si>
  <si>
    <t>406км 975м ст. Капчалы</t>
  </si>
  <si>
    <t>428км 800м ст. Оросительный</t>
  </si>
  <si>
    <t>Начальник Абаканского отдела инфраструктуры</t>
  </si>
  <si>
    <t>ПЧ-7</t>
  </si>
  <si>
    <t>Кемеровская область, г.Междуреченск</t>
  </si>
  <si>
    <t>Республика Хакасия, Аскизский район, с.Балыксу</t>
  </si>
  <si>
    <t>переезд 73км пк4 (о.п.Сады)</t>
  </si>
  <si>
    <t>переезд 171км пк4 (ст.Балыксу)</t>
  </si>
  <si>
    <t>ПЧ-8</t>
  </si>
  <si>
    <t>Республика Хакасия, Аскизский район, п.Бискамжа</t>
  </si>
  <si>
    <t>Административное здание                   ПЧ-8 ст. Аскиз</t>
  </si>
  <si>
    <t>Республика Хакасия, Аскизский район</t>
  </si>
  <si>
    <t>Республика Хакасия, Аскизский район, с.Бирикчуль</t>
  </si>
  <si>
    <t>Республика Хакасия, Аскизский район, с.Югачи</t>
  </si>
  <si>
    <t>Республика Хакасия, Аскизский район, п.Аскиз</t>
  </si>
  <si>
    <t>ПЧ-9</t>
  </si>
  <si>
    <t>Республика Хакасия Аскизский район</t>
  </si>
  <si>
    <t>Административное здание ПЧ-9 ст. Абакан</t>
  </si>
  <si>
    <t>375 км ПК 2 перегона Тигей-Ташеба</t>
  </si>
  <si>
    <t>426 км ПК 8 перегона Минусиснк-Крупская</t>
  </si>
  <si>
    <t>Красноярский край Минусинский район</t>
  </si>
  <si>
    <t>437 км ПК 2 перегона Крупская-Жерлык</t>
  </si>
  <si>
    <t>446 км ПК 5 перегона Крупская-Жерлык</t>
  </si>
  <si>
    <t>465 км ПК 8 перегона Жерлык-Туба</t>
  </si>
  <si>
    <t>478 км ПК 8 перегона Туба-Курагино</t>
  </si>
  <si>
    <t>Красноярский край Курагинский район</t>
  </si>
  <si>
    <t>2 км ПК 6 (Лесозаводская ветка) ст. Черногорские Копи</t>
  </si>
  <si>
    <t>6 км ПК 2 (Лесозаводская ветка) ст. Черногорские Копи</t>
  </si>
  <si>
    <t>7 км ПК 9 (Лесозаводская ветка) ст. Черногорские Копи</t>
  </si>
  <si>
    <t>12 км ПК 1 перегона Ташеба-Черногорские Копи</t>
  </si>
  <si>
    <t>17 км ПК 2 ст. Черногорские Копи</t>
  </si>
  <si>
    <t>Мехзавод ст. Абакан</t>
  </si>
  <si>
    <t>ПЧ-10</t>
  </si>
  <si>
    <t xml:space="preserve"> 483км743м (Роща) Туба-П/П 487 км</t>
  </si>
  <si>
    <t xml:space="preserve"> 497км102м (Березовка) Курагино-Ирба</t>
  </si>
  <si>
    <t xml:space="preserve"> 508км535м (ст.Ирба) </t>
  </si>
  <si>
    <t xml:space="preserve"> 515км178м (515 км) Ирба-Красный Кордон</t>
  </si>
  <si>
    <t xml:space="preserve"> 517км408м (517 км) Ирба-Красный Кордон</t>
  </si>
  <si>
    <t xml:space="preserve"> 518км921м (Федоровка) Ирба-Красный Кордон</t>
  </si>
  <si>
    <t>526км94м (Бурлук) Красный Кордон-Кизир</t>
  </si>
  <si>
    <t xml:space="preserve"> 538км921м (Кордово) ст.Кизир</t>
  </si>
  <si>
    <t xml:space="preserve"> 541км279м (Тартазяк) Кизир-Журавлево</t>
  </si>
  <si>
    <t xml:space="preserve"> 570км354м (П/П 570 км) </t>
  </si>
  <si>
    <t xml:space="preserve"> 576км435м (Лысогорка) П/П 570 км-Стофато</t>
  </si>
  <si>
    <t xml:space="preserve"> 612км310м (612 км) Щетинкино-Джетка</t>
  </si>
  <si>
    <t xml:space="preserve">Курагино 18 (Минусинский) </t>
  </si>
  <si>
    <t>Курагино 19 (Артемовский)</t>
  </si>
  <si>
    <t>Курагино 17 (Курагино-Щеб) [на станционных]</t>
  </si>
  <si>
    <t xml:space="preserve">557 км - Канзыба 1км430м (Разъезд 557) </t>
  </si>
  <si>
    <t xml:space="preserve">Курагино 20 (Нефтебаза) </t>
  </si>
  <si>
    <t>557 км - Канзыба 5км500м (Курагинский) [на главных]</t>
  </si>
  <si>
    <t xml:space="preserve">Щетинкино 15 (ЭЧК Щетинкино) </t>
  </si>
  <si>
    <t xml:space="preserve">Кошурниково 16 (Деповской 566 КМ) </t>
  </si>
  <si>
    <t xml:space="preserve">Ирба - Большая Ирба 6км550м </t>
  </si>
  <si>
    <t>Охраняемый переезд ст.Курагино, 490 км 2 пк</t>
  </si>
  <si>
    <t>Административное здание ПЧ-10 ст.Кошурниково</t>
  </si>
  <si>
    <t>Красноярский край, Партизанский район</t>
  </si>
  <si>
    <t>Административное здание                   ПЧ-11,ст.Саянская</t>
  </si>
  <si>
    <t>Красноярский край, Рыбинский район</t>
  </si>
  <si>
    <t>24 подъездной путь,                                                          ст. Саянская</t>
  </si>
  <si>
    <t>ПЧ-12</t>
  </si>
  <si>
    <t>Ирбейский район</t>
  </si>
  <si>
    <t>ст. Ирбейская</t>
  </si>
  <si>
    <t>Тайшетский район</t>
  </si>
  <si>
    <t>ст. Тагул</t>
  </si>
  <si>
    <t>Иланский район</t>
  </si>
  <si>
    <t>ст. Абакумовка</t>
  </si>
  <si>
    <t>ПЧ-11</t>
  </si>
  <si>
    <t>Ужурская дистанция пути</t>
  </si>
  <si>
    <t>Аскизская дистанция пути</t>
  </si>
  <si>
    <t>Чульжанская дистанция пути</t>
  </si>
  <si>
    <t>Абаканская дистанция пути</t>
  </si>
  <si>
    <t>Кошурниковская дистанция пути</t>
  </si>
  <si>
    <t>Саянская дистанция пути</t>
  </si>
  <si>
    <t>Абакумовская дистанция пути</t>
  </si>
  <si>
    <t>Итого Рег-1</t>
  </si>
  <si>
    <t>переездов</t>
  </si>
  <si>
    <t>График 
проведения внепланового комиссионного осмотра железнодорожных переездов по Абаканскому региону в 2024 году.</t>
  </si>
  <si>
    <t>Республика Хакасия, Аскизский район, с. Перевозное</t>
  </si>
  <si>
    <t>Республика Хакасия, Аскизский район.  с. Усть-Таштып</t>
  </si>
  <si>
    <t>Республика Хакасия, Аскизский район,  с. Бельтирское</t>
  </si>
  <si>
    <t>Республика Хакасия, Аскизский район, с. Усть-Есь</t>
  </si>
  <si>
    <t>Республика Хакасия, Аскизский район,  с. Сартак</t>
  </si>
  <si>
    <t>Республика Хакасия, Таштыпский район,  с. Харачул</t>
  </si>
  <si>
    <t>Республика Хакасия, Таштыпский район, г. Абаза</t>
  </si>
  <si>
    <t>Республика Хакасия                                 Усть-Абаканский район</t>
  </si>
  <si>
    <t>Республика Хакасия                                Усть-Абаканский район</t>
  </si>
  <si>
    <t>Республика Хакасия                             Усть-Абаканский район</t>
  </si>
  <si>
    <t>Республика Хакасия                                       г. Черногорск</t>
  </si>
  <si>
    <t>Республика Хакасия                                      г. Черногорск</t>
  </si>
  <si>
    <t>Республика Хакасия                               Усть-Абаканский район</t>
  </si>
  <si>
    <t>Республика Хакасия                                       г. Абакан</t>
  </si>
  <si>
    <t>6:00 мск.вр</t>
  </si>
  <si>
    <t>6:40 мск.вр</t>
  </si>
  <si>
    <t>4:30 мск.вр</t>
  </si>
  <si>
    <t>________________________________П.Е.Вшивков</t>
  </si>
  <si>
    <t>Состав комиссии</t>
  </si>
  <si>
    <t>ПЧГ, ответственный руководитель от ШЧ-7 (не ниже начальника участка), представители от ЭЧ-6, 
представители ГАИ, дор.хозяйств, Ространснадзора</t>
  </si>
  <si>
    <t>ПЧГ, ответственный руководитель от ШЧ-7,11 (не ниже начальника участка), представители от ЭЧ-6, 
представители ГАИ, дор.хозяйств, Ространснадзора</t>
  </si>
  <si>
    <t>ПЧГ, ответственный руководитель от ШЧ-11 (не ниже начальника участка), представители от ЭЧ-6, 7,  НС, ДС (если переезд в границах станции), представители ГАИ, дор.хозяйств, Ространснадзора</t>
  </si>
  <si>
    <t>ПЧГ, ответственный руководитель от ШЧ-6 (не ниже начальника участка), представители от ЭЧ-7,  НС, ДС (если переезд в границах станции), представители ГАИ, дор.хозяйств, Ространснадзора</t>
  </si>
  <si>
    <t>ПЧГ, ответственный руководитель от ШЧ-7 (не ниже начальника участка), представители от ЭЧ-7, 
представители ГАИ, дор.хозяйств, Ространснадзора</t>
  </si>
  <si>
    <t>ст. Коростелево 846 км пк10</t>
  </si>
  <si>
    <t>перегон Ирбейская - Коростелево 840 км пк2</t>
  </si>
  <si>
    <t>перегон Ирбейская - Коростелево 836 км пк5</t>
  </si>
  <si>
    <t>перегон Козыла - Ирбейская 828 км пк6</t>
  </si>
  <si>
    <t>перегон Коростелево - РЗД 857 КМ 850 км пк 6</t>
  </si>
  <si>
    <t>перегон Саранчет - Туманшет 975 км пк5</t>
  </si>
  <si>
    <t>перегон Туманшет - Запань 995 км пк9</t>
  </si>
  <si>
    <t>перегон Запань - Тагул 1020 км пк3</t>
  </si>
  <si>
    <t>перегон Ельник - Абакумовка 907 км пк6</t>
  </si>
  <si>
    <t>перегон Хайрузовка - Кварцит 934 км пк4</t>
  </si>
  <si>
    <t>ст.  Тагул 1024 км пк1</t>
  </si>
  <si>
    <t>ст. Запань 1006 км пк5</t>
  </si>
  <si>
    <t>ст. Абакумовка 895 км пк6</t>
  </si>
  <si>
    <t>685 км, перегон Мана-Хабайдак</t>
  </si>
  <si>
    <t>708 км, перегон Кой-Хабайдак</t>
  </si>
  <si>
    <t>726 км, ст. Лукашевич</t>
  </si>
  <si>
    <t>737 км, перегон Лукашевич - Кравченко</t>
  </si>
  <si>
    <t>769 км, перегон Кравченко-Саянская</t>
  </si>
  <si>
    <t>752 км, перегон Кравченко-Саянская</t>
  </si>
  <si>
    <t>779 км, перегон Кравченко-Саянская</t>
  </si>
  <si>
    <t>783 км, перегон Кравченко-Саянская</t>
  </si>
  <si>
    <t>53 км, перегон Саянская-Кильчуг</t>
  </si>
  <si>
    <t>48 км, перегон Саянская-Кильчуг</t>
  </si>
  <si>
    <t>41 км, перегон Кильчуг-Авда</t>
  </si>
  <si>
    <t>788 км, перегон Саянская-Унерчик</t>
  </si>
  <si>
    <t>156км 212м, перегон Ужур - Учум</t>
  </si>
  <si>
    <t>160км 957м, перегон Ужур - Учум</t>
  </si>
  <si>
    <t>199км 513м, перегон Копьево - Июс</t>
  </si>
  <si>
    <t>210км 415м, перегон Копьево - Июс</t>
  </si>
  <si>
    <t>227км 517м, перегон Копьево - Июс</t>
  </si>
  <si>
    <t>242км 243м, перегон Июс - Шира</t>
  </si>
  <si>
    <t>249км 20м, перегон Июс - Шира</t>
  </si>
  <si>
    <t>266км 630м, перегон Шира - Туим</t>
  </si>
  <si>
    <t>273км 458м, перегон Шира - Туим</t>
  </si>
  <si>
    <t>282км 604м, перегон Туим - Тисин</t>
  </si>
  <si>
    <t>364км 19м, перегон Ербинская - Уйбат</t>
  </si>
  <si>
    <t>366км 432м, перегон Ербинская - Уйбат</t>
  </si>
  <si>
    <t>381км 182м, перегон Уйбат - Капчалы</t>
  </si>
  <si>
    <t>396км 121м, перегон Уйбат - Капчалы</t>
  </si>
  <si>
    <t>361км 886м, перегон Хоных-Оросительный</t>
  </si>
  <si>
    <t>73км пк4, перегон Карай-Чульжан</t>
  </si>
  <si>
    <t>78км пк3, перегон Карай-Чульжан</t>
  </si>
  <si>
    <t>82км пк10, ст.Чульжан</t>
  </si>
  <si>
    <t>171км пк4, ст.Балыксу</t>
  </si>
  <si>
    <t xml:space="preserve">2км пк1, перегон Бискамжа - Тузуксу </t>
  </si>
  <si>
    <t xml:space="preserve">2км пк3, перегон Бискамжа - Тузуксу </t>
  </si>
  <si>
    <t xml:space="preserve">5км пк9, перегон Бискамжа - Тузуксу </t>
  </si>
  <si>
    <t>207км пк2, ст. Бискамжа</t>
  </si>
  <si>
    <t>243км пк2, ст. Биркчул</t>
  </si>
  <si>
    <t>253км пк9, ст. Югачи</t>
  </si>
  <si>
    <t>260км пк3, перегон Югачи - Казановская</t>
  </si>
  <si>
    <t>271км пк7, перегон Казановская - Аскиз</t>
  </si>
  <si>
    <t>295км пк6, перегон Аскиз - Чартыковский</t>
  </si>
  <si>
    <t>313км пк1, перегон Чартыковский - Камышта</t>
  </si>
  <si>
    <t>323км пк8, перегон Камышта - Камышта</t>
  </si>
  <si>
    <t>0км пк3, подъездные пути к базе ПЧ</t>
  </si>
  <si>
    <t>3км пк9, перегон Аскиз - Абаза</t>
  </si>
  <si>
    <t>14км пк5, перегон Аскиз - Абаза</t>
  </si>
  <si>
    <t>23км пк10, перегон Аскиз - Абаза</t>
  </si>
  <si>
    <t>28км пк8, перегон Аскиз - Абаза</t>
  </si>
  <si>
    <t>34км пк7, перегон Аскиз - Абаза</t>
  </si>
  <si>
    <t>38км пк7, перегон Аскиз - Абаза</t>
  </si>
  <si>
    <t>40км пк7, перегон Аскиз - Абаза</t>
  </si>
  <si>
    <t>45км пк3, перегон Аскиз - Абаза</t>
  </si>
  <si>
    <t>58км пк4, перегон Аскиз - Абаза</t>
  </si>
  <si>
    <t>70км пк4, ст. Абаза</t>
  </si>
  <si>
    <t>334 км ПК 8, перегона Уйтак - Ханкуль</t>
  </si>
  <si>
    <t>343 км ПК 6, перегона Ханкуль-Кирба</t>
  </si>
  <si>
    <t>348 км ПК 5, перегона Кирба-Хоных</t>
  </si>
  <si>
    <t>354 км ПК 4, перегона Кирба-Хоных</t>
  </si>
  <si>
    <t>357км ПК 8, ст. Хоных</t>
  </si>
  <si>
    <t>369 км ПК 2, перегона Тигей-Ташеба</t>
  </si>
  <si>
    <t xml:space="preserve"> 605км656м, ст. Щетинкино</t>
  </si>
  <si>
    <t>ИЧГ, представители от ЭЧ-2, 
представители ГАИ, дор.хозяйств, Ространснадзора</t>
  </si>
  <si>
    <t>ст. Ужур</t>
  </si>
  <si>
    <t>ст. Копьево</t>
  </si>
  <si>
    <t>ст. Шира</t>
  </si>
  <si>
    <t>"__" ______________ 2024 г.</t>
  </si>
</sst>
</file>

<file path=xl/styles.xml><?xml version="1.0" encoding="utf-8"?>
<styleSheet xmlns="http://schemas.openxmlformats.org/spreadsheetml/2006/main">
  <numFmts count="1">
    <numFmt numFmtId="164" formatCode="h:mm;@"/>
  </numFmts>
  <fonts count="9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20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14" fontId="6" fillId="0" borderId="1" xfId="0" applyNumberFormat="1" applyFont="1" applyBorder="1" applyAlignment="1">
      <alignment horizont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14" fontId="5" fillId="0" borderId="2" xfId="0" applyNumberFormat="1" applyFont="1" applyFill="1" applyBorder="1" applyAlignment="1">
      <alignment horizontal="center" vertical="center" wrapText="1"/>
    </xf>
    <xf numFmtId="20" fontId="5" fillId="0" borderId="2" xfId="0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wrapText="1" shrinkToFit="1"/>
    </xf>
    <xf numFmtId="0" fontId="4" fillId="2" borderId="1" xfId="0" applyFont="1" applyFill="1" applyBorder="1" applyAlignment="1">
      <alignment horizontal="center" wrapText="1" shrinkToFi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14" fontId="4" fillId="0" borderId="4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20" fontId="5" fillId="0" borderId="0" xfId="0" applyNumberFormat="1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5" fillId="0" borderId="4" xfId="0" applyFont="1" applyBorder="1" applyAlignment="1">
      <alignment horizontal="center" vertical="center" wrapText="1"/>
    </xf>
    <xf numFmtId="20" fontId="5" fillId="0" borderId="2" xfId="0" applyNumberFormat="1" applyFont="1" applyBorder="1" applyAlignment="1">
      <alignment horizontal="center" vertical="center" wrapText="1"/>
    </xf>
    <xf numFmtId="20" fontId="5" fillId="0" borderId="3" xfId="0" applyNumberFormat="1" applyFont="1" applyBorder="1" applyAlignment="1">
      <alignment horizontal="center" vertical="center" wrapText="1"/>
    </xf>
    <xf numFmtId="20" fontId="5" fillId="0" borderId="4" xfId="0" applyNumberFormat="1" applyFont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4" fontId="4" fillId="0" borderId="4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2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20" fontId="6" fillId="0" borderId="2" xfId="0" applyNumberFormat="1" applyFont="1" applyBorder="1" applyAlignment="1">
      <alignment horizontal="center" vertical="center" wrapText="1"/>
    </xf>
    <xf numFmtId="20" fontId="6" fillId="0" borderId="3" xfId="0" applyNumberFormat="1" applyFont="1" applyBorder="1" applyAlignment="1">
      <alignment horizontal="center" vertical="center" wrapText="1"/>
    </xf>
    <xf numFmtId="20" fontId="6" fillId="0" borderId="4" xfId="0" applyNumberFormat="1" applyFont="1" applyBorder="1" applyAlignment="1">
      <alignment horizontal="center" vertical="center" wrapText="1"/>
    </xf>
    <xf numFmtId="20" fontId="5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20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177800</xdr:colOff>
      <xdr:row>0</xdr:row>
      <xdr:rowOff>177799</xdr:rowOff>
    </xdr:from>
    <xdr:to>
      <xdr:col>2</xdr:col>
      <xdr:colOff>943377</xdr:colOff>
      <xdr:row>1</xdr:row>
      <xdr:rowOff>6349</xdr:rowOff>
    </xdr:to>
    <xdr:sp macro="" textlink="">
      <xdr:nvSpPr>
        <xdr:cNvPr id="2" name="StampObjectLite"/>
        <xdr:cNvSpPr txBox="1"/>
      </xdr:nvSpPr>
      <xdr:spPr>
        <a:xfrm>
          <a:off x="177800" y="177799"/>
          <a:ext cx="2556277" cy="419100"/>
        </a:xfrm>
        <a:prstGeom prst="rect">
          <a:avLst/>
        </a:prstGeom>
        <a:noFill/>
        <a:ln w="25400" cap="flat" cmpd="sng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horz" wrap="none" rtlCol="0" anchor="t">
          <a:spAutoFit/>
        </a:bodyPr>
        <a:lstStyle/>
        <a:p>
          <a:pPr marL="0" marR="0" indent="0" algn="ctr">
            <a:spcAft>
              <a:spcPts val="100"/>
            </a:spcAft>
          </a:pPr>
          <a:r>
            <a:rPr lang="ru-RU" sz="900" b="1" i="0">
              <a:solidFill>
                <a:srgbClr val="0000FF"/>
              </a:solidFill>
              <a:latin typeface="Calibri"/>
            </a:rPr>
            <a:t>Электронная подпись. Подписал: Вшивков П.Е.</a:t>
          </a:r>
        </a:p>
        <a:p>
          <a:pPr marL="0" marR="0" indent="0" algn="l">
            <a:spcAft>
              <a:spcPts val="100"/>
            </a:spcAft>
          </a:pPr>
          <a:r>
            <a:rPr lang="ru-RU" sz="900" b="1" i="0">
              <a:solidFill>
                <a:srgbClr val="0000FF"/>
              </a:solidFill>
              <a:latin typeface="Calibri"/>
            </a:rPr>
            <a:t>№КрДИрег-1-106 от 08.10.2024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32"/>
  <sheetViews>
    <sheetView tabSelected="1" view="pageBreakPreview" zoomScaleNormal="85" zoomScaleSheetLayoutView="100" workbookViewId="0">
      <pane ySplit="9" topLeftCell="A115" activePane="bottomLeft" state="frozen"/>
      <selection pane="bottomLeft"/>
    </sheetView>
  </sheetViews>
  <sheetFormatPr defaultRowHeight="15"/>
  <cols>
    <col min="1" max="1" width="6.85546875" bestFit="1" customWidth="1"/>
    <col min="2" max="2" width="20" customWidth="1"/>
    <col min="3" max="3" width="36" customWidth="1"/>
    <col min="4" max="4" width="37.85546875" customWidth="1"/>
    <col min="5" max="5" width="21.7109375" customWidth="1"/>
    <col min="6" max="6" width="22.28515625" customWidth="1"/>
    <col min="7" max="7" width="31.42578125" customWidth="1"/>
    <col min="8" max="8" width="34.42578125" customWidth="1"/>
  </cols>
  <sheetData>
    <row r="1" spans="1:19" ht="47.1" customHeight="1">
      <c r="E1" s="30"/>
      <c r="F1" s="30"/>
      <c r="G1" s="45" t="s">
        <v>0</v>
      </c>
      <c r="H1" s="45"/>
    </row>
    <row r="2" spans="1:19" ht="51" customHeight="1">
      <c r="E2" s="31"/>
      <c r="F2" s="31"/>
      <c r="G2" s="46" t="s">
        <v>24</v>
      </c>
      <c r="H2" s="46"/>
    </row>
    <row r="3" spans="1:19" ht="18.75">
      <c r="E3" s="30"/>
      <c r="F3" s="30"/>
      <c r="G3" s="30" t="s">
        <v>117</v>
      </c>
      <c r="H3" s="30"/>
      <c r="I3" s="30"/>
    </row>
    <row r="4" spans="1:19" ht="18.75">
      <c r="E4" s="47"/>
      <c r="F4" s="47"/>
      <c r="G4" s="47" t="s">
        <v>201</v>
      </c>
      <c r="H4" s="47"/>
    </row>
    <row r="5" spans="1:19">
      <c r="E5" s="1"/>
    </row>
    <row r="6" spans="1:19" ht="15" customHeight="1">
      <c r="A6" s="69" t="s">
        <v>99</v>
      </c>
      <c r="B6" s="69"/>
      <c r="C6" s="69"/>
      <c r="D6" s="69"/>
      <c r="E6" s="69"/>
      <c r="F6" s="69"/>
      <c r="G6" s="69"/>
      <c r="H6" s="69"/>
    </row>
    <row r="7" spans="1:19" ht="15" customHeight="1">
      <c r="A7" s="69"/>
      <c r="B7" s="69"/>
      <c r="C7" s="69"/>
      <c r="D7" s="69"/>
      <c r="E7" s="69"/>
      <c r="F7" s="69"/>
      <c r="G7" s="69"/>
      <c r="H7" s="69"/>
    </row>
    <row r="8" spans="1:19" ht="20.25" customHeight="1" thickBot="1">
      <c r="A8" s="70"/>
      <c r="B8" s="70"/>
      <c r="C8" s="70"/>
      <c r="D8" s="70"/>
      <c r="E8" s="70"/>
      <c r="F8" s="70"/>
      <c r="G8" s="70"/>
      <c r="H8" s="70"/>
    </row>
    <row r="9" spans="1:19" ht="45.75" customHeight="1" thickBot="1">
      <c r="A9" s="18" t="s">
        <v>1</v>
      </c>
      <c r="B9" s="18" t="s">
        <v>2</v>
      </c>
      <c r="C9" s="18" t="s">
        <v>3</v>
      </c>
      <c r="D9" s="18" t="s">
        <v>4</v>
      </c>
      <c r="E9" s="18" t="s">
        <v>5</v>
      </c>
      <c r="F9" s="18" t="s">
        <v>6</v>
      </c>
      <c r="G9" s="18" t="s">
        <v>7</v>
      </c>
      <c r="H9" s="27" t="s">
        <v>118</v>
      </c>
    </row>
    <row r="10" spans="1:19" ht="21" customHeight="1">
      <c r="A10" s="56" t="s">
        <v>90</v>
      </c>
      <c r="B10" s="56"/>
      <c r="C10" s="56"/>
      <c r="D10" s="56"/>
      <c r="E10" s="56"/>
      <c r="F10" s="56"/>
      <c r="G10" s="56"/>
      <c r="H10" s="56"/>
    </row>
    <row r="11" spans="1:19" ht="15.75">
      <c r="A11" s="3">
        <v>1</v>
      </c>
      <c r="B11" s="4" t="s">
        <v>8</v>
      </c>
      <c r="C11" s="5" t="s">
        <v>149</v>
      </c>
      <c r="D11" s="5" t="s">
        <v>9</v>
      </c>
      <c r="E11" s="6">
        <v>45583</v>
      </c>
      <c r="F11" s="57" t="s">
        <v>10</v>
      </c>
      <c r="G11" s="57" t="s">
        <v>198</v>
      </c>
      <c r="H11" s="44" t="s">
        <v>197</v>
      </c>
    </row>
    <row r="12" spans="1:19" ht="15.75">
      <c r="A12" s="3">
        <f>1+A11</f>
        <v>2</v>
      </c>
      <c r="B12" s="4" t="s">
        <v>8</v>
      </c>
      <c r="C12" s="5" t="s">
        <v>150</v>
      </c>
      <c r="D12" s="5" t="s">
        <v>9</v>
      </c>
      <c r="E12" s="6">
        <v>45583</v>
      </c>
      <c r="F12" s="57"/>
      <c r="G12" s="57"/>
      <c r="H12" s="57"/>
    </row>
    <row r="13" spans="1:19" ht="15.75">
      <c r="A13" s="3">
        <f t="shared" ref="A13:A33" si="0">1+A12</f>
        <v>3</v>
      </c>
      <c r="B13" s="4" t="s">
        <v>8</v>
      </c>
      <c r="C13" s="5" t="s">
        <v>11</v>
      </c>
      <c r="D13" s="5" t="s">
        <v>9</v>
      </c>
      <c r="E13" s="6">
        <v>45583</v>
      </c>
      <c r="F13" s="57"/>
      <c r="G13" s="57"/>
      <c r="H13" s="57"/>
      <c r="Q13" s="38"/>
      <c r="R13" s="38"/>
      <c r="S13" s="38"/>
    </row>
    <row r="14" spans="1:19" ht="15.75">
      <c r="A14" s="3">
        <f t="shared" si="0"/>
        <v>4</v>
      </c>
      <c r="B14" s="4" t="s">
        <v>8</v>
      </c>
      <c r="C14" s="5" t="s">
        <v>12</v>
      </c>
      <c r="D14" s="5" t="s">
        <v>13</v>
      </c>
      <c r="E14" s="6">
        <v>45594</v>
      </c>
      <c r="F14" s="57" t="s">
        <v>10</v>
      </c>
      <c r="G14" s="57" t="s">
        <v>199</v>
      </c>
      <c r="H14" s="57"/>
      <c r="Q14" s="38"/>
      <c r="R14" s="38"/>
      <c r="S14" s="38"/>
    </row>
    <row r="15" spans="1:19" ht="31.5">
      <c r="A15" s="3">
        <f t="shared" si="0"/>
        <v>5</v>
      </c>
      <c r="B15" s="4" t="s">
        <v>8</v>
      </c>
      <c r="C15" s="5" t="s">
        <v>151</v>
      </c>
      <c r="D15" s="5" t="s">
        <v>13</v>
      </c>
      <c r="E15" s="6">
        <v>45594</v>
      </c>
      <c r="F15" s="57"/>
      <c r="G15" s="57"/>
      <c r="H15" s="57"/>
      <c r="Q15" s="38"/>
      <c r="R15" s="38"/>
      <c r="S15" s="38"/>
    </row>
    <row r="16" spans="1:19" ht="31.5">
      <c r="A16" s="3">
        <f t="shared" si="0"/>
        <v>6</v>
      </c>
      <c r="B16" s="4" t="s">
        <v>8</v>
      </c>
      <c r="C16" s="5" t="s">
        <v>152</v>
      </c>
      <c r="D16" s="5" t="s">
        <v>13</v>
      </c>
      <c r="E16" s="6">
        <v>45594</v>
      </c>
      <c r="F16" s="57"/>
      <c r="G16" s="57"/>
      <c r="H16" s="57"/>
      <c r="Q16" s="38"/>
      <c r="R16" s="38"/>
      <c r="S16" s="38"/>
    </row>
    <row r="17" spans="1:8" ht="31.5">
      <c r="A17" s="3">
        <f t="shared" si="0"/>
        <v>7</v>
      </c>
      <c r="B17" s="4" t="s">
        <v>8</v>
      </c>
      <c r="C17" s="5" t="s">
        <v>153</v>
      </c>
      <c r="D17" s="5" t="s">
        <v>13</v>
      </c>
      <c r="E17" s="6">
        <v>45594</v>
      </c>
      <c r="F17" s="57"/>
      <c r="G17" s="57"/>
      <c r="H17" s="57"/>
    </row>
    <row r="18" spans="1:8" ht="15.75">
      <c r="A18" s="3">
        <f t="shared" si="0"/>
        <v>8</v>
      </c>
      <c r="B18" s="4" t="s">
        <v>8</v>
      </c>
      <c r="C18" s="5" t="s">
        <v>14</v>
      </c>
      <c r="D18" s="5" t="s">
        <v>13</v>
      </c>
      <c r="E18" s="6">
        <v>45594</v>
      </c>
      <c r="F18" s="57"/>
      <c r="G18" s="57"/>
      <c r="H18" s="57"/>
    </row>
    <row r="19" spans="1:8" ht="15.75">
      <c r="A19" s="3">
        <f t="shared" si="0"/>
        <v>9</v>
      </c>
      <c r="B19" s="4" t="s">
        <v>8</v>
      </c>
      <c r="C19" s="5" t="s">
        <v>154</v>
      </c>
      <c r="D19" s="5" t="s">
        <v>15</v>
      </c>
      <c r="E19" s="6">
        <v>45603</v>
      </c>
      <c r="F19" s="57" t="s">
        <v>10</v>
      </c>
      <c r="G19" s="57" t="s">
        <v>200</v>
      </c>
      <c r="H19" s="57"/>
    </row>
    <row r="20" spans="1:8" ht="15.75">
      <c r="A20" s="3">
        <f t="shared" si="0"/>
        <v>10</v>
      </c>
      <c r="B20" s="4" t="s">
        <v>8</v>
      </c>
      <c r="C20" s="5" t="s">
        <v>155</v>
      </c>
      <c r="D20" s="5" t="s">
        <v>15</v>
      </c>
      <c r="E20" s="6">
        <v>45603</v>
      </c>
      <c r="F20" s="57"/>
      <c r="G20" s="57"/>
      <c r="H20" s="57"/>
    </row>
    <row r="21" spans="1:8" ht="15.75">
      <c r="A21" s="3">
        <v>11</v>
      </c>
      <c r="B21" s="4" t="s">
        <v>8</v>
      </c>
      <c r="C21" s="5" t="s">
        <v>156</v>
      </c>
      <c r="D21" s="5" t="s">
        <v>15</v>
      </c>
      <c r="E21" s="6">
        <v>45603</v>
      </c>
      <c r="F21" s="57"/>
      <c r="G21" s="57"/>
      <c r="H21" s="57"/>
    </row>
    <row r="22" spans="1:8" ht="15.75">
      <c r="A22" s="3">
        <f t="shared" si="0"/>
        <v>12</v>
      </c>
      <c r="B22" s="4" t="s">
        <v>8</v>
      </c>
      <c r="C22" s="5" t="s">
        <v>157</v>
      </c>
      <c r="D22" s="5" t="s">
        <v>15</v>
      </c>
      <c r="E22" s="6">
        <v>45603</v>
      </c>
      <c r="F22" s="57"/>
      <c r="G22" s="57"/>
      <c r="H22" s="57"/>
    </row>
    <row r="23" spans="1:8" ht="15.75">
      <c r="A23" s="3">
        <v>13</v>
      </c>
      <c r="B23" s="4" t="s">
        <v>8</v>
      </c>
      <c r="C23" s="5" t="s">
        <v>158</v>
      </c>
      <c r="D23" s="5" t="s">
        <v>15</v>
      </c>
      <c r="E23" s="6">
        <v>45603</v>
      </c>
      <c r="F23" s="57"/>
      <c r="G23" s="57"/>
      <c r="H23" s="57"/>
    </row>
    <row r="24" spans="1:8" ht="15.75">
      <c r="A24" s="3">
        <f t="shared" si="0"/>
        <v>14</v>
      </c>
      <c r="B24" s="4" t="s">
        <v>8</v>
      </c>
      <c r="C24" s="5" t="s">
        <v>16</v>
      </c>
      <c r="D24" s="5" t="s">
        <v>17</v>
      </c>
      <c r="E24" s="7">
        <v>45604</v>
      </c>
      <c r="F24" s="57" t="s">
        <v>10</v>
      </c>
      <c r="G24" s="57" t="s">
        <v>18</v>
      </c>
      <c r="H24" s="57"/>
    </row>
    <row r="25" spans="1:8" ht="15.75">
      <c r="A25" s="3">
        <f t="shared" si="0"/>
        <v>15</v>
      </c>
      <c r="B25" s="4" t="s">
        <v>8</v>
      </c>
      <c r="C25" s="5" t="s">
        <v>19</v>
      </c>
      <c r="D25" s="5" t="s">
        <v>20</v>
      </c>
      <c r="E25" s="7">
        <v>45604</v>
      </c>
      <c r="F25" s="57"/>
      <c r="G25" s="57"/>
      <c r="H25" s="57"/>
    </row>
    <row r="26" spans="1:8" ht="15.75">
      <c r="A26" s="3">
        <f t="shared" si="0"/>
        <v>16</v>
      </c>
      <c r="B26" s="4" t="s">
        <v>8</v>
      </c>
      <c r="C26" s="5" t="s">
        <v>21</v>
      </c>
      <c r="D26" s="5" t="s">
        <v>20</v>
      </c>
      <c r="E26" s="7">
        <v>45604</v>
      </c>
      <c r="F26" s="57"/>
      <c r="G26" s="57"/>
      <c r="H26" s="57"/>
    </row>
    <row r="27" spans="1:8" ht="31.5">
      <c r="A27" s="3">
        <f t="shared" si="0"/>
        <v>17</v>
      </c>
      <c r="B27" s="4" t="s">
        <v>8</v>
      </c>
      <c r="C27" s="5" t="s">
        <v>159</v>
      </c>
      <c r="D27" s="5" t="s">
        <v>20</v>
      </c>
      <c r="E27" s="7">
        <v>45604</v>
      </c>
      <c r="F27" s="57"/>
      <c r="G27" s="57"/>
      <c r="H27" s="57"/>
    </row>
    <row r="28" spans="1:8" ht="31.5">
      <c r="A28" s="3">
        <f t="shared" si="0"/>
        <v>18</v>
      </c>
      <c r="B28" s="4" t="s">
        <v>8</v>
      </c>
      <c r="C28" s="5" t="s">
        <v>160</v>
      </c>
      <c r="D28" s="5" t="s">
        <v>20</v>
      </c>
      <c r="E28" s="7">
        <v>45604</v>
      </c>
      <c r="F28" s="57"/>
      <c r="G28" s="57"/>
      <c r="H28" s="57"/>
    </row>
    <row r="29" spans="1:8" ht="31.5">
      <c r="A29" s="3">
        <f t="shared" si="0"/>
        <v>19</v>
      </c>
      <c r="B29" s="4" t="s">
        <v>8</v>
      </c>
      <c r="C29" s="5" t="s">
        <v>161</v>
      </c>
      <c r="D29" s="5" t="s">
        <v>20</v>
      </c>
      <c r="E29" s="7">
        <v>45604</v>
      </c>
      <c r="F29" s="57"/>
      <c r="G29" s="57"/>
      <c r="H29" s="57"/>
    </row>
    <row r="30" spans="1:8" ht="31.5">
      <c r="A30" s="3">
        <f t="shared" si="0"/>
        <v>20</v>
      </c>
      <c r="B30" s="4" t="s">
        <v>8</v>
      </c>
      <c r="C30" s="5" t="s">
        <v>162</v>
      </c>
      <c r="D30" s="5" t="s">
        <v>20</v>
      </c>
      <c r="E30" s="7">
        <v>45604</v>
      </c>
      <c r="F30" s="57"/>
      <c r="G30" s="57"/>
      <c r="H30" s="57"/>
    </row>
    <row r="31" spans="1:8" ht="15.75">
      <c r="A31" s="3">
        <f t="shared" si="0"/>
        <v>21</v>
      </c>
      <c r="B31" s="4" t="s">
        <v>8</v>
      </c>
      <c r="C31" s="5" t="s">
        <v>22</v>
      </c>
      <c r="D31" s="5" t="s">
        <v>20</v>
      </c>
      <c r="E31" s="7">
        <v>45604</v>
      </c>
      <c r="F31" s="57"/>
      <c r="G31" s="57"/>
      <c r="H31" s="57"/>
    </row>
    <row r="32" spans="1:8" ht="15.75">
      <c r="A32" s="3">
        <f t="shared" si="0"/>
        <v>22</v>
      </c>
      <c r="B32" s="4" t="s">
        <v>8</v>
      </c>
      <c r="C32" s="5" t="s">
        <v>23</v>
      </c>
      <c r="D32" s="5" t="s">
        <v>20</v>
      </c>
      <c r="E32" s="7">
        <v>45604</v>
      </c>
      <c r="F32" s="57"/>
      <c r="G32" s="57"/>
      <c r="H32" s="57"/>
    </row>
    <row r="33" spans="1:10" ht="31.5">
      <c r="A33" s="3">
        <f t="shared" si="0"/>
        <v>23</v>
      </c>
      <c r="B33" s="4" t="s">
        <v>8</v>
      </c>
      <c r="C33" s="5" t="s">
        <v>163</v>
      </c>
      <c r="D33" s="5" t="s">
        <v>20</v>
      </c>
      <c r="E33" s="7">
        <v>45604</v>
      </c>
      <c r="F33" s="57"/>
      <c r="G33" s="57"/>
      <c r="H33" s="57"/>
    </row>
    <row r="34" spans="1:10" ht="15.75">
      <c r="A34" s="41" t="s">
        <v>92</v>
      </c>
      <c r="B34" s="41"/>
      <c r="C34" s="41"/>
      <c r="D34" s="41"/>
      <c r="E34" s="41"/>
      <c r="F34" s="41"/>
      <c r="G34" s="41"/>
      <c r="H34" s="41"/>
    </row>
    <row r="35" spans="1:10" ht="31.5" customHeight="1">
      <c r="A35" s="8">
        <v>1</v>
      </c>
      <c r="B35" s="5" t="s">
        <v>25</v>
      </c>
      <c r="C35" s="5" t="s">
        <v>164</v>
      </c>
      <c r="D35" s="5" t="s">
        <v>26</v>
      </c>
      <c r="E35" s="12">
        <v>45594</v>
      </c>
      <c r="F35" s="65" t="s">
        <v>114</v>
      </c>
      <c r="G35" s="44" t="s">
        <v>28</v>
      </c>
      <c r="H35" s="39" t="s">
        <v>119</v>
      </c>
      <c r="I35" s="61"/>
      <c r="J35" s="61"/>
    </row>
    <row r="36" spans="1:10" ht="31.5">
      <c r="A36" s="8">
        <v>2</v>
      </c>
      <c r="B36" s="5" t="s">
        <v>25</v>
      </c>
      <c r="C36" s="5" t="s">
        <v>165</v>
      </c>
      <c r="D36" s="5" t="s">
        <v>26</v>
      </c>
      <c r="E36" s="12">
        <v>45594</v>
      </c>
      <c r="F36" s="65"/>
      <c r="G36" s="44"/>
      <c r="H36" s="40"/>
      <c r="I36" s="61"/>
      <c r="J36" s="61"/>
    </row>
    <row r="37" spans="1:10" ht="31.5">
      <c r="A37" s="8">
        <v>3</v>
      </c>
      <c r="B37" s="5" t="s">
        <v>25</v>
      </c>
      <c r="C37" s="5" t="s">
        <v>166</v>
      </c>
      <c r="D37" s="5" t="s">
        <v>26</v>
      </c>
      <c r="E37" s="12">
        <v>45594</v>
      </c>
      <c r="F37" s="65"/>
      <c r="G37" s="44"/>
      <c r="H37" s="40"/>
      <c r="I37" s="61"/>
      <c r="J37" s="61"/>
    </row>
    <row r="38" spans="1:10" ht="31.5">
      <c r="A38" s="8">
        <v>4</v>
      </c>
      <c r="B38" s="5" t="s">
        <v>25</v>
      </c>
      <c r="C38" s="5" t="s">
        <v>167</v>
      </c>
      <c r="D38" s="5" t="s">
        <v>27</v>
      </c>
      <c r="E38" s="12">
        <v>45595</v>
      </c>
      <c r="F38" s="9" t="s">
        <v>115</v>
      </c>
      <c r="G38" s="5" t="s">
        <v>29</v>
      </c>
      <c r="H38" s="48"/>
      <c r="I38" s="10"/>
      <c r="J38" s="10"/>
    </row>
    <row r="39" spans="1:10" ht="15.75">
      <c r="A39" s="41" t="s">
        <v>91</v>
      </c>
      <c r="B39" s="41"/>
      <c r="C39" s="41"/>
      <c r="D39" s="41"/>
      <c r="E39" s="41"/>
      <c r="F39" s="41"/>
      <c r="G39" s="41"/>
      <c r="H39" s="41"/>
    </row>
    <row r="40" spans="1:10" ht="31.5">
      <c r="A40" s="11">
        <v>1</v>
      </c>
      <c r="B40" s="5" t="s">
        <v>30</v>
      </c>
      <c r="C40" s="5" t="s">
        <v>168</v>
      </c>
      <c r="D40" s="5" t="s">
        <v>31</v>
      </c>
      <c r="E40" s="12">
        <v>45588</v>
      </c>
      <c r="F40" s="49" t="s">
        <v>10</v>
      </c>
      <c r="G40" s="39" t="s">
        <v>32</v>
      </c>
      <c r="H40" s="39" t="s">
        <v>119</v>
      </c>
    </row>
    <row r="41" spans="1:10" ht="31.5">
      <c r="A41" s="11">
        <v>2</v>
      </c>
      <c r="B41" s="5" t="s">
        <v>30</v>
      </c>
      <c r="C41" s="5" t="s">
        <v>169</v>
      </c>
      <c r="D41" s="5" t="s">
        <v>31</v>
      </c>
      <c r="E41" s="12">
        <v>45588</v>
      </c>
      <c r="F41" s="50"/>
      <c r="G41" s="40"/>
      <c r="H41" s="42"/>
    </row>
    <row r="42" spans="1:10" ht="31.5">
      <c r="A42" s="11">
        <v>3</v>
      </c>
      <c r="B42" s="5" t="s">
        <v>30</v>
      </c>
      <c r="C42" s="5" t="s">
        <v>170</v>
      </c>
      <c r="D42" s="5" t="s">
        <v>33</v>
      </c>
      <c r="E42" s="12">
        <v>45588</v>
      </c>
      <c r="F42" s="50"/>
      <c r="G42" s="40"/>
      <c r="H42" s="42"/>
    </row>
    <row r="43" spans="1:10" ht="31.5">
      <c r="A43" s="11">
        <v>4</v>
      </c>
      <c r="B43" s="5" t="s">
        <v>30</v>
      </c>
      <c r="C43" s="5" t="s">
        <v>171</v>
      </c>
      <c r="D43" s="5" t="s">
        <v>31</v>
      </c>
      <c r="E43" s="12">
        <v>45588</v>
      </c>
      <c r="F43" s="50"/>
      <c r="G43" s="40"/>
      <c r="H43" s="42"/>
    </row>
    <row r="44" spans="1:10" ht="31.5">
      <c r="A44" s="11">
        <v>5</v>
      </c>
      <c r="B44" s="5" t="s">
        <v>30</v>
      </c>
      <c r="C44" s="5" t="s">
        <v>172</v>
      </c>
      <c r="D44" s="5" t="s">
        <v>34</v>
      </c>
      <c r="E44" s="12">
        <v>45588</v>
      </c>
      <c r="F44" s="50"/>
      <c r="G44" s="40"/>
      <c r="H44" s="42"/>
    </row>
    <row r="45" spans="1:10" ht="31.5">
      <c r="A45" s="11">
        <v>6</v>
      </c>
      <c r="B45" s="5" t="s">
        <v>30</v>
      </c>
      <c r="C45" s="5" t="s">
        <v>173</v>
      </c>
      <c r="D45" s="5" t="s">
        <v>35</v>
      </c>
      <c r="E45" s="12">
        <v>45588</v>
      </c>
      <c r="F45" s="50"/>
      <c r="G45" s="40"/>
      <c r="H45" s="42"/>
    </row>
    <row r="46" spans="1:10" ht="31.5">
      <c r="A46" s="11">
        <v>7</v>
      </c>
      <c r="B46" s="5" t="s">
        <v>30</v>
      </c>
      <c r="C46" s="5" t="s">
        <v>174</v>
      </c>
      <c r="D46" s="5" t="s">
        <v>33</v>
      </c>
      <c r="E46" s="12">
        <v>45588</v>
      </c>
      <c r="F46" s="50"/>
      <c r="G46" s="40"/>
      <c r="H46" s="42"/>
    </row>
    <row r="47" spans="1:10" ht="31.5">
      <c r="A47" s="11">
        <v>8</v>
      </c>
      <c r="B47" s="5" t="s">
        <v>30</v>
      </c>
      <c r="C47" s="5" t="s">
        <v>175</v>
      </c>
      <c r="D47" s="5" t="s">
        <v>33</v>
      </c>
      <c r="E47" s="12">
        <v>45588</v>
      </c>
      <c r="F47" s="50"/>
      <c r="G47" s="40"/>
      <c r="H47" s="42"/>
    </row>
    <row r="48" spans="1:10" ht="31.5">
      <c r="A48" s="11">
        <v>9</v>
      </c>
      <c r="B48" s="5" t="s">
        <v>30</v>
      </c>
      <c r="C48" s="5" t="s">
        <v>176</v>
      </c>
      <c r="D48" s="5" t="s">
        <v>33</v>
      </c>
      <c r="E48" s="12">
        <v>45588</v>
      </c>
      <c r="F48" s="50"/>
      <c r="G48" s="40"/>
      <c r="H48" s="42"/>
    </row>
    <row r="49" spans="1:8" ht="31.5">
      <c r="A49" s="11">
        <v>10</v>
      </c>
      <c r="B49" s="5" t="s">
        <v>30</v>
      </c>
      <c r="C49" s="5" t="s">
        <v>179</v>
      </c>
      <c r="D49" s="5" t="s">
        <v>36</v>
      </c>
      <c r="E49" s="12">
        <v>45588</v>
      </c>
      <c r="F49" s="50"/>
      <c r="G49" s="40"/>
      <c r="H49" s="42"/>
    </row>
    <row r="50" spans="1:8" ht="31.5">
      <c r="A50" s="11">
        <v>11</v>
      </c>
      <c r="B50" s="5" t="s">
        <v>30</v>
      </c>
      <c r="C50" s="5" t="s">
        <v>180</v>
      </c>
      <c r="D50" s="5" t="s">
        <v>33</v>
      </c>
      <c r="E50" s="12">
        <v>45588</v>
      </c>
      <c r="F50" s="51"/>
      <c r="G50" s="48"/>
      <c r="H50" s="42"/>
    </row>
    <row r="51" spans="1:8" ht="31.5">
      <c r="A51" s="11">
        <v>12</v>
      </c>
      <c r="B51" s="5" t="s">
        <v>30</v>
      </c>
      <c r="C51" s="5" t="s">
        <v>177</v>
      </c>
      <c r="D51" s="5" t="s">
        <v>33</v>
      </c>
      <c r="E51" s="12">
        <v>45589</v>
      </c>
      <c r="F51" s="49" t="s">
        <v>10</v>
      </c>
      <c r="G51" s="39" t="s">
        <v>32</v>
      </c>
      <c r="H51" s="42"/>
    </row>
    <row r="52" spans="1:8" ht="31.5">
      <c r="A52" s="11">
        <v>13</v>
      </c>
      <c r="B52" s="5" t="s">
        <v>30</v>
      </c>
      <c r="C52" s="5" t="s">
        <v>178</v>
      </c>
      <c r="D52" s="5" t="s">
        <v>33</v>
      </c>
      <c r="E52" s="12">
        <v>45589</v>
      </c>
      <c r="F52" s="50"/>
      <c r="G52" s="40"/>
      <c r="H52" s="42"/>
    </row>
    <row r="53" spans="1:8" ht="31.5">
      <c r="A53" s="11">
        <v>14</v>
      </c>
      <c r="B53" s="5" t="s">
        <v>30</v>
      </c>
      <c r="C53" s="5" t="s">
        <v>181</v>
      </c>
      <c r="D53" s="5" t="s">
        <v>102</v>
      </c>
      <c r="E53" s="12">
        <v>45589</v>
      </c>
      <c r="F53" s="50"/>
      <c r="G53" s="40"/>
      <c r="H53" s="42"/>
    </row>
    <row r="54" spans="1:8" ht="31.5">
      <c r="A54" s="11">
        <v>15</v>
      </c>
      <c r="B54" s="5" t="s">
        <v>30</v>
      </c>
      <c r="C54" s="5" t="s">
        <v>182</v>
      </c>
      <c r="D54" s="5" t="s">
        <v>33</v>
      </c>
      <c r="E54" s="12">
        <v>45589</v>
      </c>
      <c r="F54" s="50"/>
      <c r="G54" s="40"/>
      <c r="H54" s="42"/>
    </row>
    <row r="55" spans="1:8" ht="31.5">
      <c r="A55" s="11">
        <v>16</v>
      </c>
      <c r="B55" s="5" t="s">
        <v>30</v>
      </c>
      <c r="C55" s="5" t="s">
        <v>183</v>
      </c>
      <c r="D55" s="5" t="s">
        <v>103</v>
      </c>
      <c r="E55" s="12">
        <v>45589</v>
      </c>
      <c r="F55" s="50"/>
      <c r="G55" s="40"/>
      <c r="H55" s="42"/>
    </row>
    <row r="56" spans="1:8" ht="31.5">
      <c r="A56" s="11">
        <v>17</v>
      </c>
      <c r="B56" s="5" t="s">
        <v>30</v>
      </c>
      <c r="C56" s="5" t="s">
        <v>184</v>
      </c>
      <c r="D56" s="5" t="s">
        <v>33</v>
      </c>
      <c r="E56" s="12">
        <v>45589</v>
      </c>
      <c r="F56" s="50"/>
      <c r="G56" s="40"/>
      <c r="H56" s="42"/>
    </row>
    <row r="57" spans="1:8" ht="31.5">
      <c r="A57" s="11">
        <v>18</v>
      </c>
      <c r="B57" s="5" t="s">
        <v>30</v>
      </c>
      <c r="C57" s="5" t="s">
        <v>185</v>
      </c>
      <c r="D57" s="5" t="s">
        <v>101</v>
      </c>
      <c r="E57" s="12">
        <v>45589</v>
      </c>
      <c r="F57" s="50"/>
      <c r="G57" s="40"/>
      <c r="H57" s="42"/>
    </row>
    <row r="58" spans="1:8" ht="31.5">
      <c r="A58" s="11">
        <v>19</v>
      </c>
      <c r="B58" s="5" t="s">
        <v>30</v>
      </c>
      <c r="C58" s="5" t="s">
        <v>186</v>
      </c>
      <c r="D58" s="5" t="s">
        <v>100</v>
      </c>
      <c r="E58" s="12">
        <v>45589</v>
      </c>
      <c r="F58" s="50"/>
      <c r="G58" s="40"/>
      <c r="H58" s="42"/>
    </row>
    <row r="59" spans="1:8" ht="31.5">
      <c r="A59" s="11">
        <v>20</v>
      </c>
      <c r="B59" s="5" t="s">
        <v>30</v>
      </c>
      <c r="C59" s="5" t="s">
        <v>187</v>
      </c>
      <c r="D59" s="5" t="s">
        <v>104</v>
      </c>
      <c r="E59" s="12">
        <v>45589</v>
      </c>
      <c r="F59" s="50"/>
      <c r="G59" s="40"/>
      <c r="H59" s="42"/>
    </row>
    <row r="60" spans="1:8" ht="31.5">
      <c r="A60" s="11">
        <v>21</v>
      </c>
      <c r="B60" s="5" t="s">
        <v>30</v>
      </c>
      <c r="C60" s="5" t="s">
        <v>188</v>
      </c>
      <c r="D60" s="5" t="s">
        <v>105</v>
      </c>
      <c r="E60" s="12">
        <v>45589</v>
      </c>
      <c r="F60" s="50"/>
      <c r="G60" s="40"/>
      <c r="H60" s="42"/>
    </row>
    <row r="61" spans="1:8" ht="31.5">
      <c r="A61" s="11">
        <v>22</v>
      </c>
      <c r="B61" s="5" t="s">
        <v>30</v>
      </c>
      <c r="C61" s="5" t="s">
        <v>189</v>
      </c>
      <c r="D61" s="5" t="s">
        <v>106</v>
      </c>
      <c r="E61" s="12">
        <v>45589</v>
      </c>
      <c r="F61" s="51"/>
      <c r="G61" s="48"/>
      <c r="H61" s="43"/>
    </row>
    <row r="62" spans="1:8" ht="15.75">
      <c r="A62" s="41" t="s">
        <v>93</v>
      </c>
      <c r="B62" s="41"/>
      <c r="C62" s="41"/>
      <c r="D62" s="41"/>
      <c r="E62" s="41"/>
      <c r="F62" s="41"/>
      <c r="G62" s="41"/>
      <c r="H62" s="41"/>
    </row>
    <row r="63" spans="1:8" ht="31.5">
      <c r="A63" s="14">
        <v>1</v>
      </c>
      <c r="B63" s="15" t="s">
        <v>37</v>
      </c>
      <c r="C63" s="16" t="s">
        <v>190</v>
      </c>
      <c r="D63" s="15" t="s">
        <v>38</v>
      </c>
      <c r="E63" s="17">
        <v>45615</v>
      </c>
      <c r="F63" s="62" t="s">
        <v>116</v>
      </c>
      <c r="G63" s="66" t="s">
        <v>39</v>
      </c>
      <c r="H63" s="39" t="s">
        <v>120</v>
      </c>
    </row>
    <row r="64" spans="1:8" ht="31.5">
      <c r="A64" s="14">
        <v>2</v>
      </c>
      <c r="B64" s="15" t="s">
        <v>37</v>
      </c>
      <c r="C64" s="16" t="s">
        <v>191</v>
      </c>
      <c r="D64" s="15" t="s">
        <v>107</v>
      </c>
      <c r="E64" s="17">
        <v>45615</v>
      </c>
      <c r="F64" s="63"/>
      <c r="G64" s="67"/>
      <c r="H64" s="42"/>
    </row>
    <row r="65" spans="1:8" ht="31.5">
      <c r="A65" s="14">
        <v>3</v>
      </c>
      <c r="B65" s="15" t="s">
        <v>37</v>
      </c>
      <c r="C65" s="16" t="s">
        <v>192</v>
      </c>
      <c r="D65" s="15" t="s">
        <v>108</v>
      </c>
      <c r="E65" s="17">
        <v>45615</v>
      </c>
      <c r="F65" s="63"/>
      <c r="G65" s="67"/>
      <c r="H65" s="42"/>
    </row>
    <row r="66" spans="1:8" ht="31.5">
      <c r="A66" s="14">
        <v>4</v>
      </c>
      <c r="B66" s="15" t="s">
        <v>37</v>
      </c>
      <c r="C66" s="16" t="s">
        <v>193</v>
      </c>
      <c r="D66" s="15" t="s">
        <v>107</v>
      </c>
      <c r="E66" s="17">
        <v>45615</v>
      </c>
      <c r="F66" s="63"/>
      <c r="G66" s="67"/>
      <c r="H66" s="42"/>
    </row>
    <row r="67" spans="1:8" ht="31.5">
      <c r="A67" s="14">
        <v>5</v>
      </c>
      <c r="B67" s="15" t="s">
        <v>37</v>
      </c>
      <c r="C67" s="16" t="s">
        <v>194</v>
      </c>
      <c r="D67" s="15" t="s">
        <v>109</v>
      </c>
      <c r="E67" s="17">
        <v>45615</v>
      </c>
      <c r="F67" s="63"/>
      <c r="G67" s="67"/>
      <c r="H67" s="42"/>
    </row>
    <row r="68" spans="1:8" ht="31.5">
      <c r="A68" s="14">
        <v>6</v>
      </c>
      <c r="B68" s="15" t="s">
        <v>37</v>
      </c>
      <c r="C68" s="16" t="s">
        <v>195</v>
      </c>
      <c r="D68" s="15" t="s">
        <v>108</v>
      </c>
      <c r="E68" s="17">
        <v>45615</v>
      </c>
      <c r="F68" s="63"/>
      <c r="G68" s="67"/>
      <c r="H68" s="42"/>
    </row>
    <row r="69" spans="1:8" ht="31.5">
      <c r="A69" s="14">
        <v>7</v>
      </c>
      <c r="B69" s="15" t="s">
        <v>37</v>
      </c>
      <c r="C69" s="16" t="s">
        <v>40</v>
      </c>
      <c r="D69" s="15" t="s">
        <v>108</v>
      </c>
      <c r="E69" s="17">
        <v>45615</v>
      </c>
      <c r="F69" s="63"/>
      <c r="G69" s="67"/>
      <c r="H69" s="42"/>
    </row>
    <row r="70" spans="1:8" ht="31.5">
      <c r="A70" s="14">
        <v>8</v>
      </c>
      <c r="B70" s="15" t="s">
        <v>37</v>
      </c>
      <c r="C70" s="16" t="s">
        <v>48</v>
      </c>
      <c r="D70" s="15" t="s">
        <v>110</v>
      </c>
      <c r="E70" s="17">
        <v>45615</v>
      </c>
      <c r="F70" s="63"/>
      <c r="G70" s="67"/>
      <c r="H70" s="42"/>
    </row>
    <row r="71" spans="1:8" ht="31.5">
      <c r="A71" s="14">
        <v>9</v>
      </c>
      <c r="B71" s="15" t="s">
        <v>37</v>
      </c>
      <c r="C71" s="16" t="s">
        <v>49</v>
      </c>
      <c r="D71" s="15" t="s">
        <v>111</v>
      </c>
      <c r="E71" s="17">
        <v>45615</v>
      </c>
      <c r="F71" s="63"/>
      <c r="G71" s="67"/>
      <c r="H71" s="42"/>
    </row>
    <row r="72" spans="1:8" ht="31.5">
      <c r="A72" s="14">
        <v>10</v>
      </c>
      <c r="B72" s="15" t="s">
        <v>37</v>
      </c>
      <c r="C72" s="15" t="s">
        <v>50</v>
      </c>
      <c r="D72" s="15" t="s">
        <v>108</v>
      </c>
      <c r="E72" s="17">
        <v>45615</v>
      </c>
      <c r="F72" s="63"/>
      <c r="G72" s="67"/>
      <c r="H72" s="42"/>
    </row>
    <row r="73" spans="1:8" ht="31.5">
      <c r="A73" s="14">
        <v>11</v>
      </c>
      <c r="B73" s="15" t="s">
        <v>37</v>
      </c>
      <c r="C73" s="14" t="s">
        <v>51</v>
      </c>
      <c r="D73" s="15" t="s">
        <v>112</v>
      </c>
      <c r="E73" s="17">
        <v>45615</v>
      </c>
      <c r="F73" s="63"/>
      <c r="G73" s="67"/>
      <c r="H73" s="42"/>
    </row>
    <row r="74" spans="1:8" ht="31.5">
      <c r="A74" s="14">
        <v>12</v>
      </c>
      <c r="B74" s="15" t="s">
        <v>37</v>
      </c>
      <c r="C74" s="15" t="s">
        <v>52</v>
      </c>
      <c r="D74" s="15" t="s">
        <v>110</v>
      </c>
      <c r="E74" s="17">
        <v>45615</v>
      </c>
      <c r="F74" s="63"/>
      <c r="G74" s="67"/>
      <c r="H74" s="42"/>
    </row>
    <row r="75" spans="1:8" ht="31.5">
      <c r="A75" s="14">
        <v>13</v>
      </c>
      <c r="B75" s="15" t="s">
        <v>37</v>
      </c>
      <c r="C75" s="15" t="s">
        <v>53</v>
      </c>
      <c r="D75" s="15" t="s">
        <v>113</v>
      </c>
      <c r="E75" s="17">
        <v>45615</v>
      </c>
      <c r="F75" s="64"/>
      <c r="G75" s="68"/>
      <c r="H75" s="42"/>
    </row>
    <row r="76" spans="1:8" ht="31.5">
      <c r="A76" s="14">
        <v>14</v>
      </c>
      <c r="B76" s="15" t="s">
        <v>37</v>
      </c>
      <c r="C76" s="16" t="s">
        <v>41</v>
      </c>
      <c r="D76" s="15" t="s">
        <v>42</v>
      </c>
      <c r="E76" s="17">
        <v>45616</v>
      </c>
      <c r="F76" s="71" t="s">
        <v>116</v>
      </c>
      <c r="G76" s="72" t="s">
        <v>39</v>
      </c>
      <c r="H76" s="42"/>
    </row>
    <row r="77" spans="1:8" ht="31.5">
      <c r="A77" s="14">
        <v>15</v>
      </c>
      <c r="B77" s="15" t="s">
        <v>37</v>
      </c>
      <c r="C77" s="16" t="s">
        <v>43</v>
      </c>
      <c r="D77" s="15" t="s">
        <v>42</v>
      </c>
      <c r="E77" s="17">
        <v>45616</v>
      </c>
      <c r="F77" s="71"/>
      <c r="G77" s="72"/>
      <c r="H77" s="42"/>
    </row>
    <row r="78" spans="1:8" ht="31.5">
      <c r="A78" s="14">
        <v>16</v>
      </c>
      <c r="B78" s="15" t="s">
        <v>37</v>
      </c>
      <c r="C78" s="16" t="s">
        <v>44</v>
      </c>
      <c r="D78" s="15" t="s">
        <v>42</v>
      </c>
      <c r="E78" s="17">
        <v>45616</v>
      </c>
      <c r="F78" s="71"/>
      <c r="G78" s="72"/>
      <c r="H78" s="42"/>
    </row>
    <row r="79" spans="1:8" ht="31.5">
      <c r="A79" s="14">
        <v>17</v>
      </c>
      <c r="B79" s="15" t="s">
        <v>37</v>
      </c>
      <c r="C79" s="16" t="s">
        <v>45</v>
      </c>
      <c r="D79" s="15" t="s">
        <v>42</v>
      </c>
      <c r="E79" s="17">
        <v>45616</v>
      </c>
      <c r="F79" s="71"/>
      <c r="G79" s="72"/>
      <c r="H79" s="42"/>
    </row>
    <row r="80" spans="1:8" ht="31.5">
      <c r="A80" s="14">
        <v>18</v>
      </c>
      <c r="B80" s="15" t="s">
        <v>37</v>
      </c>
      <c r="C80" s="16" t="s">
        <v>46</v>
      </c>
      <c r="D80" s="15" t="s">
        <v>47</v>
      </c>
      <c r="E80" s="17">
        <v>45616</v>
      </c>
      <c r="F80" s="71"/>
      <c r="G80" s="72"/>
      <c r="H80" s="42"/>
    </row>
    <row r="81" spans="1:10" ht="15.75">
      <c r="A81" s="41" t="s">
        <v>94</v>
      </c>
      <c r="B81" s="41"/>
      <c r="C81" s="41"/>
      <c r="D81" s="41"/>
      <c r="E81" s="41"/>
      <c r="F81" s="41"/>
      <c r="G81" s="41"/>
      <c r="H81" s="41"/>
    </row>
    <row r="82" spans="1:10" ht="31.5" customHeight="1">
      <c r="A82" s="8">
        <v>1</v>
      </c>
      <c r="B82" s="5" t="s">
        <v>54</v>
      </c>
      <c r="C82" s="4" t="s">
        <v>55</v>
      </c>
      <c r="D82" s="5" t="s">
        <v>47</v>
      </c>
      <c r="E82" s="12">
        <v>45595</v>
      </c>
      <c r="F82" s="59" t="s">
        <v>10</v>
      </c>
      <c r="G82" s="44" t="s">
        <v>76</v>
      </c>
      <c r="H82" s="39" t="s">
        <v>121</v>
      </c>
    </row>
    <row r="83" spans="1:10" ht="31.5">
      <c r="A83" s="8">
        <v>2</v>
      </c>
      <c r="B83" s="5" t="s">
        <v>54</v>
      </c>
      <c r="C83" s="4" t="s">
        <v>56</v>
      </c>
      <c r="D83" s="5" t="s">
        <v>47</v>
      </c>
      <c r="E83" s="12">
        <v>45595</v>
      </c>
      <c r="F83" s="60"/>
      <c r="G83" s="44"/>
      <c r="H83" s="40"/>
    </row>
    <row r="84" spans="1:10" ht="31.5">
      <c r="A84" s="8">
        <v>3</v>
      </c>
      <c r="B84" s="5" t="s">
        <v>54</v>
      </c>
      <c r="C84" s="4" t="s">
        <v>57</v>
      </c>
      <c r="D84" s="5" t="s">
        <v>47</v>
      </c>
      <c r="E84" s="12">
        <v>45595</v>
      </c>
      <c r="F84" s="60"/>
      <c r="G84" s="44"/>
      <c r="H84" s="40"/>
    </row>
    <row r="85" spans="1:10" ht="31.5">
      <c r="A85" s="8">
        <v>4</v>
      </c>
      <c r="B85" s="5" t="s">
        <v>54</v>
      </c>
      <c r="C85" s="4" t="s">
        <v>58</v>
      </c>
      <c r="D85" s="5" t="s">
        <v>47</v>
      </c>
      <c r="E85" s="12">
        <v>45595</v>
      </c>
      <c r="F85" s="60"/>
      <c r="G85" s="44"/>
      <c r="H85" s="40"/>
      <c r="J85" s="38"/>
    </row>
    <row r="86" spans="1:10" ht="31.5">
      <c r="A86" s="8">
        <v>5</v>
      </c>
      <c r="B86" s="5" t="s">
        <v>54</v>
      </c>
      <c r="C86" s="4" t="s">
        <v>59</v>
      </c>
      <c r="D86" s="5" t="s">
        <v>47</v>
      </c>
      <c r="E86" s="12">
        <v>45595</v>
      </c>
      <c r="F86" s="60"/>
      <c r="G86" s="44"/>
      <c r="H86" s="40"/>
      <c r="J86" s="38"/>
    </row>
    <row r="87" spans="1:10" ht="31.5">
      <c r="A87" s="8">
        <v>6</v>
      </c>
      <c r="B87" s="5" t="s">
        <v>54</v>
      </c>
      <c r="C87" s="4" t="s">
        <v>60</v>
      </c>
      <c r="D87" s="5" t="s">
        <v>47</v>
      </c>
      <c r="E87" s="12">
        <v>45595</v>
      </c>
      <c r="F87" s="60"/>
      <c r="G87" s="44"/>
      <c r="H87" s="40"/>
      <c r="J87" s="38"/>
    </row>
    <row r="88" spans="1:10" ht="31.5">
      <c r="A88" s="8">
        <v>7</v>
      </c>
      <c r="B88" s="5" t="s">
        <v>54</v>
      </c>
      <c r="C88" s="4" t="s">
        <v>61</v>
      </c>
      <c r="D88" s="5" t="s">
        <v>47</v>
      </c>
      <c r="E88" s="12">
        <v>45595</v>
      </c>
      <c r="F88" s="60"/>
      <c r="G88" s="44"/>
      <c r="H88" s="40"/>
      <c r="J88" s="38"/>
    </row>
    <row r="89" spans="1:10" ht="31.5">
      <c r="A89" s="8">
        <v>8</v>
      </c>
      <c r="B89" s="5" t="s">
        <v>54</v>
      </c>
      <c r="C89" s="4" t="s">
        <v>62</v>
      </c>
      <c r="D89" s="5" t="s">
        <v>47</v>
      </c>
      <c r="E89" s="12">
        <v>45595</v>
      </c>
      <c r="F89" s="60"/>
      <c r="G89" s="44"/>
      <c r="H89" s="40"/>
      <c r="J89" s="38"/>
    </row>
    <row r="90" spans="1:10" ht="31.5">
      <c r="A90" s="8">
        <v>9</v>
      </c>
      <c r="B90" s="5" t="s">
        <v>54</v>
      </c>
      <c r="C90" s="4" t="s">
        <v>63</v>
      </c>
      <c r="D90" s="5" t="s">
        <v>47</v>
      </c>
      <c r="E90" s="12">
        <v>45595</v>
      </c>
      <c r="F90" s="60"/>
      <c r="G90" s="44"/>
      <c r="H90" s="40"/>
      <c r="J90" s="38"/>
    </row>
    <row r="91" spans="1:10" ht="31.5">
      <c r="A91" s="8">
        <v>10</v>
      </c>
      <c r="B91" s="5" t="s">
        <v>54</v>
      </c>
      <c r="C91" s="4" t="s">
        <v>64</v>
      </c>
      <c r="D91" s="5" t="s">
        <v>47</v>
      </c>
      <c r="E91" s="12">
        <v>45596</v>
      </c>
      <c r="F91" s="58" t="s">
        <v>114</v>
      </c>
      <c r="G91" s="44" t="s">
        <v>77</v>
      </c>
      <c r="H91" s="40"/>
      <c r="J91" s="38"/>
    </row>
    <row r="92" spans="1:10" ht="31.5">
      <c r="A92" s="8">
        <v>11</v>
      </c>
      <c r="B92" s="5" t="s">
        <v>54</v>
      </c>
      <c r="C92" s="4" t="s">
        <v>65</v>
      </c>
      <c r="D92" s="5" t="s">
        <v>47</v>
      </c>
      <c r="E92" s="12">
        <v>45596</v>
      </c>
      <c r="F92" s="58"/>
      <c r="G92" s="44"/>
      <c r="H92" s="40"/>
      <c r="J92" s="38"/>
    </row>
    <row r="93" spans="1:10" ht="31.5">
      <c r="A93" s="8">
        <v>12</v>
      </c>
      <c r="B93" s="5" t="s">
        <v>54</v>
      </c>
      <c r="C93" s="4" t="s">
        <v>196</v>
      </c>
      <c r="D93" s="5" t="s">
        <v>47</v>
      </c>
      <c r="E93" s="12">
        <v>45596</v>
      </c>
      <c r="F93" s="58"/>
      <c r="G93" s="44"/>
      <c r="H93" s="40"/>
      <c r="J93" s="38"/>
    </row>
    <row r="94" spans="1:10" ht="31.5">
      <c r="A94" s="8">
        <v>13</v>
      </c>
      <c r="B94" s="5" t="s">
        <v>54</v>
      </c>
      <c r="C94" s="4" t="s">
        <v>66</v>
      </c>
      <c r="D94" s="5" t="s">
        <v>47</v>
      </c>
      <c r="E94" s="12">
        <v>45596</v>
      </c>
      <c r="F94" s="58"/>
      <c r="G94" s="44"/>
      <c r="H94" s="40"/>
      <c r="J94" s="38"/>
    </row>
    <row r="95" spans="1:10" ht="31.5">
      <c r="A95" s="8">
        <v>14</v>
      </c>
      <c r="B95" s="5" t="s">
        <v>54</v>
      </c>
      <c r="C95" s="4" t="s">
        <v>67</v>
      </c>
      <c r="D95" s="5" t="s">
        <v>47</v>
      </c>
      <c r="E95" s="12">
        <v>45596</v>
      </c>
      <c r="F95" s="58" t="s">
        <v>10</v>
      </c>
      <c r="G95" s="44" t="s">
        <v>76</v>
      </c>
      <c r="H95" s="40"/>
      <c r="J95" s="38"/>
    </row>
    <row r="96" spans="1:10" ht="31.5">
      <c r="A96" s="8">
        <v>15</v>
      </c>
      <c r="B96" s="5" t="s">
        <v>54</v>
      </c>
      <c r="C96" s="4" t="s">
        <v>68</v>
      </c>
      <c r="D96" s="5" t="s">
        <v>47</v>
      </c>
      <c r="E96" s="12">
        <v>45596</v>
      </c>
      <c r="F96" s="58"/>
      <c r="G96" s="44"/>
      <c r="H96" s="40"/>
      <c r="J96" s="38"/>
    </row>
    <row r="97" spans="1:10" ht="31.5">
      <c r="A97" s="8">
        <v>16</v>
      </c>
      <c r="B97" s="5" t="s">
        <v>54</v>
      </c>
      <c r="C97" s="4" t="s">
        <v>69</v>
      </c>
      <c r="D97" s="5" t="s">
        <v>47</v>
      </c>
      <c r="E97" s="12">
        <v>45596</v>
      </c>
      <c r="F97" s="58"/>
      <c r="G97" s="44"/>
      <c r="H97" s="40"/>
      <c r="J97" s="38"/>
    </row>
    <row r="98" spans="1:10" ht="31.5">
      <c r="A98" s="8">
        <v>17</v>
      </c>
      <c r="B98" s="5" t="s">
        <v>54</v>
      </c>
      <c r="C98" s="4" t="s">
        <v>70</v>
      </c>
      <c r="D98" s="5" t="s">
        <v>47</v>
      </c>
      <c r="E98" s="12">
        <v>45596</v>
      </c>
      <c r="F98" s="13" t="s">
        <v>114</v>
      </c>
      <c r="G98" s="5" t="s">
        <v>77</v>
      </c>
      <c r="H98" s="40"/>
      <c r="J98" s="38"/>
    </row>
    <row r="99" spans="1:10" ht="31.5">
      <c r="A99" s="8">
        <v>18</v>
      </c>
      <c r="B99" s="5" t="s">
        <v>54</v>
      </c>
      <c r="C99" s="4" t="s">
        <v>71</v>
      </c>
      <c r="D99" s="5" t="s">
        <v>47</v>
      </c>
      <c r="E99" s="12">
        <v>45596</v>
      </c>
      <c r="F99" s="58" t="s">
        <v>10</v>
      </c>
      <c r="G99" s="44" t="s">
        <v>76</v>
      </c>
      <c r="H99" s="40"/>
      <c r="J99" s="38"/>
    </row>
    <row r="100" spans="1:10" ht="31.5">
      <c r="A100" s="8">
        <v>19</v>
      </c>
      <c r="B100" s="5" t="s">
        <v>54</v>
      </c>
      <c r="C100" s="4" t="s">
        <v>72</v>
      </c>
      <c r="D100" s="5" t="s">
        <v>47</v>
      </c>
      <c r="E100" s="12">
        <v>45596</v>
      </c>
      <c r="F100" s="58"/>
      <c r="G100" s="44"/>
      <c r="H100" s="40"/>
      <c r="J100" s="38"/>
    </row>
    <row r="101" spans="1:10" ht="31.5">
      <c r="A101" s="8">
        <v>20</v>
      </c>
      <c r="B101" s="5" t="s">
        <v>54</v>
      </c>
      <c r="C101" s="4" t="s">
        <v>73</v>
      </c>
      <c r="D101" s="5" t="s">
        <v>47</v>
      </c>
      <c r="E101" s="12">
        <v>45596</v>
      </c>
      <c r="F101" s="58"/>
      <c r="G101" s="44"/>
      <c r="H101" s="40"/>
      <c r="J101" s="38"/>
    </row>
    <row r="102" spans="1:10" ht="31.5">
      <c r="A102" s="8">
        <v>21</v>
      </c>
      <c r="B102" s="5" t="s">
        <v>54</v>
      </c>
      <c r="C102" s="4" t="s">
        <v>74</v>
      </c>
      <c r="D102" s="5" t="s">
        <v>47</v>
      </c>
      <c r="E102" s="12">
        <v>45596</v>
      </c>
      <c r="F102" s="9" t="s">
        <v>114</v>
      </c>
      <c r="G102" s="5" t="s">
        <v>77</v>
      </c>
      <c r="H102" s="40"/>
      <c r="J102" s="38"/>
    </row>
    <row r="103" spans="1:10" ht="31.5">
      <c r="A103" s="22">
        <v>22</v>
      </c>
      <c r="B103" s="21" t="s">
        <v>54</v>
      </c>
      <c r="C103" s="20" t="s">
        <v>75</v>
      </c>
      <c r="D103" s="21" t="s">
        <v>47</v>
      </c>
      <c r="E103" s="23">
        <v>45596</v>
      </c>
      <c r="F103" s="24" t="s">
        <v>10</v>
      </c>
      <c r="G103" s="21" t="s">
        <v>76</v>
      </c>
      <c r="H103" s="40"/>
      <c r="J103" s="38"/>
    </row>
    <row r="104" spans="1:10" ht="15.75">
      <c r="A104" s="41" t="s">
        <v>95</v>
      </c>
      <c r="B104" s="41"/>
      <c r="C104" s="41"/>
      <c r="D104" s="41"/>
      <c r="E104" s="41"/>
      <c r="F104" s="41"/>
      <c r="G104" s="41"/>
      <c r="H104" s="41"/>
      <c r="J104" s="38"/>
    </row>
    <row r="105" spans="1:10" ht="31.5">
      <c r="A105" s="25">
        <v>1</v>
      </c>
      <c r="B105" s="19" t="s">
        <v>89</v>
      </c>
      <c r="C105" s="28" t="s">
        <v>137</v>
      </c>
      <c r="D105" s="25" t="s">
        <v>78</v>
      </c>
      <c r="E105" s="32">
        <v>45581</v>
      </c>
      <c r="F105" s="52" t="s">
        <v>114</v>
      </c>
      <c r="G105" s="54" t="s">
        <v>79</v>
      </c>
      <c r="H105" s="39" t="s">
        <v>122</v>
      </c>
      <c r="J105" s="38"/>
    </row>
    <row r="106" spans="1:10" ht="31.5">
      <c r="A106" s="26">
        <v>2</v>
      </c>
      <c r="B106" s="5" t="s">
        <v>89</v>
      </c>
      <c r="C106" s="29" t="s">
        <v>138</v>
      </c>
      <c r="D106" s="26" t="s">
        <v>78</v>
      </c>
      <c r="E106" s="32">
        <v>45581</v>
      </c>
      <c r="F106" s="53"/>
      <c r="G106" s="55"/>
      <c r="H106" s="40"/>
      <c r="J106" s="38"/>
    </row>
    <row r="107" spans="1:10" ht="31.5">
      <c r="A107" s="26">
        <v>3</v>
      </c>
      <c r="B107" s="5" t="s">
        <v>89</v>
      </c>
      <c r="C107" s="29" t="s">
        <v>139</v>
      </c>
      <c r="D107" s="26" t="s">
        <v>78</v>
      </c>
      <c r="E107" s="32">
        <v>45581</v>
      </c>
      <c r="F107" s="53"/>
      <c r="G107" s="55"/>
      <c r="H107" s="40"/>
    </row>
    <row r="108" spans="1:10" ht="31.5">
      <c r="A108" s="26">
        <v>4</v>
      </c>
      <c r="B108" s="5" t="s">
        <v>89</v>
      </c>
      <c r="C108" s="29" t="s">
        <v>140</v>
      </c>
      <c r="D108" s="26" t="s">
        <v>78</v>
      </c>
      <c r="E108" s="32">
        <v>45581</v>
      </c>
      <c r="F108" s="53"/>
      <c r="G108" s="55"/>
      <c r="H108" s="40"/>
    </row>
    <row r="109" spans="1:10" ht="31.5">
      <c r="A109" s="26">
        <v>5</v>
      </c>
      <c r="B109" s="5" t="s">
        <v>89</v>
      </c>
      <c r="C109" s="29" t="s">
        <v>142</v>
      </c>
      <c r="D109" s="26" t="s">
        <v>78</v>
      </c>
      <c r="E109" s="32">
        <v>45581</v>
      </c>
      <c r="F109" s="53"/>
      <c r="G109" s="55"/>
      <c r="H109" s="40"/>
    </row>
    <row r="110" spans="1:10" ht="31.5">
      <c r="A110" s="26">
        <v>6</v>
      </c>
      <c r="B110" s="5" t="s">
        <v>89</v>
      </c>
      <c r="C110" s="29" t="s">
        <v>141</v>
      </c>
      <c r="D110" s="26" t="s">
        <v>78</v>
      </c>
      <c r="E110" s="32">
        <v>45581</v>
      </c>
      <c r="F110" s="53"/>
      <c r="G110" s="55"/>
      <c r="H110" s="40"/>
    </row>
    <row r="111" spans="1:10" ht="31.5">
      <c r="A111" s="26">
        <v>7</v>
      </c>
      <c r="B111" s="5" t="s">
        <v>89</v>
      </c>
      <c r="C111" s="29" t="s">
        <v>143</v>
      </c>
      <c r="D111" s="26" t="s">
        <v>78</v>
      </c>
      <c r="E111" s="32">
        <v>45581</v>
      </c>
      <c r="F111" s="53"/>
      <c r="G111" s="55"/>
      <c r="H111" s="40"/>
    </row>
    <row r="112" spans="1:10" ht="31.5">
      <c r="A112" s="26">
        <v>8</v>
      </c>
      <c r="B112" s="5" t="s">
        <v>89</v>
      </c>
      <c r="C112" s="29" t="s">
        <v>144</v>
      </c>
      <c r="D112" s="26" t="s">
        <v>80</v>
      </c>
      <c r="E112" s="33">
        <v>45582</v>
      </c>
      <c r="F112" s="53" t="s">
        <v>114</v>
      </c>
      <c r="G112" s="55" t="s">
        <v>79</v>
      </c>
      <c r="H112" s="40"/>
    </row>
    <row r="113" spans="1:8" ht="31.5">
      <c r="A113" s="26">
        <v>9</v>
      </c>
      <c r="B113" s="5" t="s">
        <v>89</v>
      </c>
      <c r="C113" s="29" t="s">
        <v>148</v>
      </c>
      <c r="D113" s="26" t="s">
        <v>80</v>
      </c>
      <c r="E113" s="33">
        <v>45582</v>
      </c>
      <c r="F113" s="53"/>
      <c r="G113" s="55"/>
      <c r="H113" s="40"/>
    </row>
    <row r="114" spans="1:8" ht="31.5">
      <c r="A114" s="26">
        <v>10</v>
      </c>
      <c r="B114" s="5" t="s">
        <v>89</v>
      </c>
      <c r="C114" s="29" t="s">
        <v>81</v>
      </c>
      <c r="D114" s="26" t="s">
        <v>80</v>
      </c>
      <c r="E114" s="33">
        <v>45582</v>
      </c>
      <c r="F114" s="53"/>
      <c r="G114" s="55"/>
      <c r="H114" s="40"/>
    </row>
    <row r="115" spans="1:8" ht="31.5">
      <c r="A115" s="26">
        <v>11</v>
      </c>
      <c r="B115" s="5" t="s">
        <v>89</v>
      </c>
      <c r="C115" s="29" t="s">
        <v>145</v>
      </c>
      <c r="D115" s="26" t="s">
        <v>80</v>
      </c>
      <c r="E115" s="33">
        <v>45582</v>
      </c>
      <c r="F115" s="53"/>
      <c r="G115" s="55"/>
      <c r="H115" s="40"/>
    </row>
    <row r="116" spans="1:8" ht="31.5">
      <c r="A116" s="26">
        <v>12</v>
      </c>
      <c r="B116" s="5" t="s">
        <v>89</v>
      </c>
      <c r="C116" s="29" t="s">
        <v>146</v>
      </c>
      <c r="D116" s="26" t="s">
        <v>80</v>
      </c>
      <c r="E116" s="33">
        <v>45582</v>
      </c>
      <c r="F116" s="53"/>
      <c r="G116" s="55"/>
      <c r="H116" s="40"/>
    </row>
    <row r="117" spans="1:8" ht="31.5">
      <c r="A117" s="26">
        <v>13</v>
      </c>
      <c r="B117" s="5" t="s">
        <v>89</v>
      </c>
      <c r="C117" s="29" t="s">
        <v>147</v>
      </c>
      <c r="D117" s="26" t="s">
        <v>80</v>
      </c>
      <c r="E117" s="33">
        <v>45582</v>
      </c>
      <c r="F117" s="53"/>
      <c r="G117" s="55"/>
      <c r="H117" s="40"/>
    </row>
    <row r="118" spans="1:8" ht="15.75">
      <c r="A118" s="41" t="s">
        <v>96</v>
      </c>
      <c r="B118" s="41"/>
      <c r="C118" s="41"/>
      <c r="D118" s="41"/>
      <c r="E118" s="41"/>
      <c r="F118" s="41"/>
      <c r="G118" s="41"/>
      <c r="H118" s="41"/>
    </row>
    <row r="119" spans="1:8" ht="31.5">
      <c r="A119" s="11">
        <v>1</v>
      </c>
      <c r="B119" s="5" t="s">
        <v>82</v>
      </c>
      <c r="C119" s="4" t="s">
        <v>127</v>
      </c>
      <c r="D119" s="5" t="s">
        <v>83</v>
      </c>
      <c r="E119" s="12">
        <v>45581</v>
      </c>
      <c r="F119" s="44" t="s">
        <v>10</v>
      </c>
      <c r="G119" s="44" t="s">
        <v>84</v>
      </c>
      <c r="H119" s="39" t="s">
        <v>123</v>
      </c>
    </row>
    <row r="120" spans="1:8" ht="31.5">
      <c r="A120" s="11">
        <v>2</v>
      </c>
      <c r="B120" s="5" t="s">
        <v>82</v>
      </c>
      <c r="C120" s="4" t="s">
        <v>126</v>
      </c>
      <c r="D120" s="5" t="s">
        <v>83</v>
      </c>
      <c r="E120" s="12">
        <v>45581</v>
      </c>
      <c r="F120" s="44"/>
      <c r="G120" s="44"/>
      <c r="H120" s="42"/>
    </row>
    <row r="121" spans="1:8" ht="31.5">
      <c r="A121" s="11">
        <v>3</v>
      </c>
      <c r="B121" s="5" t="s">
        <v>82</v>
      </c>
      <c r="C121" s="5" t="s">
        <v>125</v>
      </c>
      <c r="D121" s="5" t="s">
        <v>83</v>
      </c>
      <c r="E121" s="12">
        <v>45581</v>
      </c>
      <c r="F121" s="44"/>
      <c r="G121" s="44"/>
      <c r="H121" s="42"/>
    </row>
    <row r="122" spans="1:8" ht="15.75">
      <c r="A122" s="11">
        <v>4</v>
      </c>
      <c r="B122" s="5" t="s">
        <v>82</v>
      </c>
      <c r="C122" s="5" t="s">
        <v>124</v>
      </c>
      <c r="D122" s="5" t="s">
        <v>83</v>
      </c>
      <c r="E122" s="12">
        <v>45581</v>
      </c>
      <c r="F122" s="44"/>
      <c r="G122" s="44"/>
      <c r="H122" s="42"/>
    </row>
    <row r="123" spans="1:8" ht="31.5">
      <c r="A123" s="11">
        <v>5</v>
      </c>
      <c r="B123" s="5" t="s">
        <v>82</v>
      </c>
      <c r="C123" s="5" t="s">
        <v>128</v>
      </c>
      <c r="D123" s="5" t="s">
        <v>83</v>
      </c>
      <c r="E123" s="12">
        <v>45581</v>
      </c>
      <c r="F123" s="44"/>
      <c r="G123" s="44"/>
      <c r="H123" s="42"/>
    </row>
    <row r="124" spans="1:8" ht="31.5">
      <c r="A124" s="11">
        <v>6</v>
      </c>
      <c r="B124" s="5" t="s">
        <v>82</v>
      </c>
      <c r="C124" s="5" t="s">
        <v>129</v>
      </c>
      <c r="D124" s="5" t="s">
        <v>85</v>
      </c>
      <c r="E124" s="13">
        <v>45594</v>
      </c>
      <c r="F124" s="44" t="s">
        <v>10</v>
      </c>
      <c r="G124" s="44" t="s">
        <v>86</v>
      </c>
      <c r="H124" s="42"/>
    </row>
    <row r="125" spans="1:8" ht="31.5">
      <c r="A125" s="11">
        <v>7</v>
      </c>
      <c r="B125" s="5" t="s">
        <v>82</v>
      </c>
      <c r="C125" s="5" t="s">
        <v>130</v>
      </c>
      <c r="D125" s="5" t="s">
        <v>85</v>
      </c>
      <c r="E125" s="34">
        <v>45594</v>
      </c>
      <c r="F125" s="44"/>
      <c r="G125" s="44"/>
      <c r="H125" s="42"/>
    </row>
    <row r="126" spans="1:8" ht="15.75">
      <c r="A126" s="11">
        <v>8</v>
      </c>
      <c r="B126" s="5" t="s">
        <v>82</v>
      </c>
      <c r="C126" s="2" t="s">
        <v>135</v>
      </c>
      <c r="D126" s="2" t="s">
        <v>85</v>
      </c>
      <c r="E126" s="34">
        <v>45594</v>
      </c>
      <c r="F126" s="44"/>
      <c r="G126" s="44"/>
      <c r="H126" s="42"/>
    </row>
    <row r="127" spans="1:8" ht="31.5">
      <c r="A127" s="11">
        <v>9</v>
      </c>
      <c r="B127" s="5" t="s">
        <v>82</v>
      </c>
      <c r="C127" s="5" t="s">
        <v>131</v>
      </c>
      <c r="D127" s="5" t="s">
        <v>85</v>
      </c>
      <c r="E127" s="13">
        <v>45587</v>
      </c>
      <c r="F127" s="44" t="s">
        <v>10</v>
      </c>
      <c r="G127" s="44" t="s">
        <v>86</v>
      </c>
      <c r="H127" s="42"/>
    </row>
    <row r="128" spans="1:8" ht="15.75">
      <c r="A128" s="11">
        <v>10</v>
      </c>
      <c r="B128" s="5" t="s">
        <v>82</v>
      </c>
      <c r="C128" s="5" t="s">
        <v>134</v>
      </c>
      <c r="D128" s="5" t="s">
        <v>85</v>
      </c>
      <c r="E128" s="34">
        <v>45587</v>
      </c>
      <c r="F128" s="44"/>
      <c r="G128" s="44"/>
      <c r="H128" s="42"/>
    </row>
    <row r="129" spans="1:8" ht="15.75">
      <c r="A129" s="11">
        <v>11</v>
      </c>
      <c r="B129" s="5" t="s">
        <v>82</v>
      </c>
      <c r="C129" s="5" t="s">
        <v>136</v>
      </c>
      <c r="D129" s="5" t="s">
        <v>87</v>
      </c>
      <c r="E129" s="13">
        <v>45580</v>
      </c>
      <c r="F129" s="44" t="s">
        <v>10</v>
      </c>
      <c r="G129" s="44" t="s">
        <v>88</v>
      </c>
      <c r="H129" s="42"/>
    </row>
    <row r="130" spans="1:8" ht="31.5">
      <c r="A130" s="11">
        <v>12</v>
      </c>
      <c r="B130" s="5" t="s">
        <v>82</v>
      </c>
      <c r="C130" s="5" t="s">
        <v>132</v>
      </c>
      <c r="D130" s="5" t="s">
        <v>87</v>
      </c>
      <c r="E130" s="34">
        <v>45580</v>
      </c>
      <c r="F130" s="44"/>
      <c r="G130" s="44"/>
      <c r="H130" s="42"/>
    </row>
    <row r="131" spans="1:8" ht="31.5">
      <c r="A131" s="11">
        <v>13</v>
      </c>
      <c r="B131" s="5" t="s">
        <v>82</v>
      </c>
      <c r="C131" s="5" t="s">
        <v>133</v>
      </c>
      <c r="D131" s="5" t="s">
        <v>87</v>
      </c>
      <c r="E131" s="34">
        <v>45580</v>
      </c>
      <c r="F131" s="44"/>
      <c r="G131" s="44"/>
      <c r="H131" s="43"/>
    </row>
    <row r="132" spans="1:8" ht="15.75">
      <c r="A132" s="41" t="s">
        <v>97</v>
      </c>
      <c r="B132" s="41"/>
      <c r="C132" s="41"/>
      <c r="D132" s="41">
        <v>115</v>
      </c>
      <c r="E132" s="41"/>
      <c r="F132" s="35" t="s">
        <v>98</v>
      </c>
      <c r="G132" s="36"/>
      <c r="H132" s="37"/>
    </row>
  </sheetData>
  <sheetProtection password="84F4" sheet="1" objects="1" scenarios="1"/>
  <mergeCells count="64">
    <mergeCell ref="F76:F80"/>
    <mergeCell ref="G76:G80"/>
    <mergeCell ref="F63:F75"/>
    <mergeCell ref="F35:F37"/>
    <mergeCell ref="G63:G75"/>
    <mergeCell ref="E4:F4"/>
    <mergeCell ref="F11:F13"/>
    <mergeCell ref="G11:G13"/>
    <mergeCell ref="A6:H8"/>
    <mergeCell ref="F119:F123"/>
    <mergeCell ref="F95:F97"/>
    <mergeCell ref="F99:F101"/>
    <mergeCell ref="G82:G90"/>
    <mergeCell ref="G91:G94"/>
    <mergeCell ref="G95:G97"/>
    <mergeCell ref="G99:G101"/>
    <mergeCell ref="F82:F90"/>
    <mergeCell ref="F91:F94"/>
    <mergeCell ref="Q13:S16"/>
    <mergeCell ref="A10:H10"/>
    <mergeCell ref="H11:H33"/>
    <mergeCell ref="A34:H34"/>
    <mergeCell ref="A39:H39"/>
    <mergeCell ref="F14:F18"/>
    <mergeCell ref="G14:G18"/>
    <mergeCell ref="F19:F23"/>
    <mergeCell ref="G19:G23"/>
    <mergeCell ref="F24:F33"/>
    <mergeCell ref="G24:G33"/>
    <mergeCell ref="J35:J37"/>
    <mergeCell ref="G35:G37"/>
    <mergeCell ref="I35:I37"/>
    <mergeCell ref="G1:H1"/>
    <mergeCell ref="G2:H2"/>
    <mergeCell ref="G4:H4"/>
    <mergeCell ref="A118:H118"/>
    <mergeCell ref="H35:H38"/>
    <mergeCell ref="H40:H61"/>
    <mergeCell ref="H63:H80"/>
    <mergeCell ref="F40:F50"/>
    <mergeCell ref="G40:G50"/>
    <mergeCell ref="G51:G61"/>
    <mergeCell ref="F51:F61"/>
    <mergeCell ref="A62:H62"/>
    <mergeCell ref="A81:H81"/>
    <mergeCell ref="F105:F111"/>
    <mergeCell ref="G105:G111"/>
    <mergeCell ref="F112:F117"/>
    <mergeCell ref="F132:H132"/>
    <mergeCell ref="J85:J106"/>
    <mergeCell ref="H82:H103"/>
    <mergeCell ref="A104:H104"/>
    <mergeCell ref="H105:H117"/>
    <mergeCell ref="H119:H131"/>
    <mergeCell ref="A132:C132"/>
    <mergeCell ref="D132:E132"/>
    <mergeCell ref="G119:G123"/>
    <mergeCell ref="F124:F126"/>
    <mergeCell ref="G124:G126"/>
    <mergeCell ref="F127:F128"/>
    <mergeCell ref="G127:G128"/>
    <mergeCell ref="F129:F131"/>
    <mergeCell ref="G129:G131"/>
    <mergeCell ref="G112:G117"/>
  </mergeCells>
  <pageMargins left="0.70866141732283472" right="0.70866141732283472" top="0.74803149606299213" bottom="0.74803149606299213" header="0.31496062992125984" footer="0.31496062992125984"/>
  <pageSetup paperSize="9" scale="59" orientation="landscape" horizontalDpi="180" verticalDpi="180" r:id="rId1"/>
  <headerFooter>
    <oddFooter>&amp;C&amp;G</oddFooter>
  </headerFooter>
  <rowBreaks count="2" manualBreakCount="2">
    <brk id="33" max="7" man="1"/>
    <brk id="61" max="7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2024-10-09T07:02:09Z</dcterms:modified>
</cp:coreProperties>
</file>